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80" windowWidth="1920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<sst xmlns="http://schemas.openxmlformats.org/spreadsheetml/2006/main" count="395" uniqueCount="159">
  <si>
    <t>Investice</t>
  </si>
  <si>
    <t>Výdaje v Kč vč. DPH</t>
  </si>
  <si>
    <t xml:space="preserve">Datum </t>
  </si>
  <si>
    <t>Druh</t>
  </si>
  <si>
    <t>Částka bez daně</t>
  </si>
  <si>
    <t>Název akce - specifikum</t>
  </si>
  <si>
    <t>Celkem uhrazeno v Kč vč. daně</t>
  </si>
  <si>
    <t>Z toho daň v Kč</t>
  </si>
  <si>
    <t>Číslo daňového dokladu</t>
  </si>
  <si>
    <t>Dodavatel (Odběratel) /jméno subjektu</t>
  </si>
  <si>
    <t>IČO</t>
  </si>
  <si>
    <t>Místo</t>
  </si>
  <si>
    <t>Hodnota v Kč</t>
  </si>
  <si>
    <t>Zisk v Kč vč. DPH</t>
  </si>
  <si>
    <t>nákup toneru</t>
  </si>
  <si>
    <t>tisk</t>
  </si>
  <si>
    <t>ExaSoft Czech a.s.</t>
  </si>
  <si>
    <t>Karviná</t>
  </si>
  <si>
    <t>telefonné</t>
  </si>
  <si>
    <t>provoz</t>
  </si>
  <si>
    <t>T-Mobile Czech Republic</t>
  </si>
  <si>
    <t>knihařské práce</t>
  </si>
  <si>
    <t>vazba</t>
  </si>
  <si>
    <t>kniha "Senso unico"</t>
  </si>
  <si>
    <t>Art papír s.r.o.</t>
  </si>
  <si>
    <t>Ostrava</t>
  </si>
  <si>
    <t>nákup knih</t>
  </si>
  <si>
    <t>překlad</t>
  </si>
  <si>
    <t>Praha</t>
  </si>
  <si>
    <t>Quadrom o.s.</t>
  </si>
  <si>
    <t>společenská obuv</t>
  </si>
  <si>
    <t>reprezentace</t>
  </si>
  <si>
    <t>společenský oděv</t>
  </si>
  <si>
    <t>fond</t>
  </si>
  <si>
    <t>servis</t>
  </si>
  <si>
    <t>součet</t>
  </si>
  <si>
    <t>Brno</t>
  </si>
  <si>
    <t>zakázka</t>
  </si>
  <si>
    <t>Jazyková škola Eufrat s.r.o.</t>
  </si>
  <si>
    <t>výroba plakátů</t>
  </si>
  <si>
    <t>reklama</t>
  </si>
  <si>
    <t>RTB Media s.r.o.</t>
  </si>
  <si>
    <t>nákup tašky</t>
  </si>
  <si>
    <t>Khandro s.r.o.</t>
  </si>
  <si>
    <r>
      <t>C</t>
    </r>
    <r>
      <rPr>
        <sz val="10"/>
        <rFont val="Calibri"/>
        <family val="2"/>
      </rPr>
      <t>&amp;</t>
    </r>
    <r>
      <rPr>
        <sz val="10"/>
        <rFont val="Arial"/>
        <family val="2"/>
      </rPr>
      <t>A Moda, s.r.o.</t>
    </r>
  </si>
  <si>
    <t>KRM Czech republic s.r.o.</t>
  </si>
  <si>
    <t>parfém</t>
  </si>
  <si>
    <t>DO631</t>
  </si>
  <si>
    <t>Douglas</t>
  </si>
  <si>
    <t>nákup konvice</t>
  </si>
  <si>
    <t>11BRN20334013</t>
  </si>
  <si>
    <t>Datart International a.s.</t>
  </si>
  <si>
    <t>Solitaire spol. s.r.o.</t>
  </si>
  <si>
    <t>nákup routeru</t>
  </si>
  <si>
    <t>Alfa Computer a.s.</t>
  </si>
  <si>
    <t>Euromedia Group k.s.</t>
  </si>
  <si>
    <t>nákup žehličky</t>
  </si>
  <si>
    <t>Electro World s.r.o.</t>
  </si>
  <si>
    <t>PK11101728</t>
  </si>
  <si>
    <t>nákup lampy</t>
  </si>
  <si>
    <t>IKEA s.r.o.</t>
  </si>
  <si>
    <t>kancelářské potřeby</t>
  </si>
  <si>
    <t>U224413430</t>
  </si>
  <si>
    <t>SEVT a.s.</t>
  </si>
  <si>
    <t>nákup myši</t>
  </si>
  <si>
    <t>F051059329</t>
  </si>
  <si>
    <t>OKAY s.r.o.</t>
  </si>
  <si>
    <t>kancelářská technika</t>
  </si>
  <si>
    <t>Tesco Stores ČR a.s.</t>
  </si>
  <si>
    <t>ochrana na techniku</t>
  </si>
  <si>
    <t>Foxstyle.cz</t>
  </si>
  <si>
    <t>projekt "Na hře závislí"</t>
  </si>
  <si>
    <t>Quadrom o.s., fond</t>
  </si>
  <si>
    <t>nákup telefonu</t>
  </si>
  <si>
    <t>Barvič a Novotný, spol. s.r.o.</t>
  </si>
  <si>
    <t>nákup toneru etc.</t>
  </si>
  <si>
    <t>tisk + provoz</t>
  </si>
  <si>
    <t>kancelářský nábytek</t>
  </si>
  <si>
    <t>doprava</t>
  </si>
  <si>
    <t>legitimace</t>
  </si>
  <si>
    <t>České dráhy a.s.</t>
  </si>
  <si>
    <t>reklamní kampaň</t>
  </si>
  <si>
    <t>euroAWK s.r.o.</t>
  </si>
  <si>
    <t>technický servis</t>
  </si>
  <si>
    <r>
      <t xml:space="preserve">Steel </t>
    </r>
    <r>
      <rPr>
        <sz val="10"/>
        <rFont val="Calibri"/>
        <family val="2"/>
      </rPr>
      <t>&amp;</t>
    </r>
    <r>
      <rPr>
        <sz val="10"/>
        <rFont val="Arial"/>
        <family val="2"/>
      </rPr>
      <t xml:space="preserve"> Computing s.r.o.</t>
    </r>
  </si>
  <si>
    <t>nákup počítače</t>
  </si>
  <si>
    <t>AYZU s.r.o.</t>
  </si>
  <si>
    <t>Zahraniční knihy</t>
  </si>
  <si>
    <t>převoz</t>
  </si>
  <si>
    <t>Jan Mráz</t>
  </si>
  <si>
    <t>pošta</t>
  </si>
  <si>
    <t>právní servis</t>
  </si>
  <si>
    <t>RR573288136CZ</t>
  </si>
  <si>
    <t>Česká pošta, s.p.</t>
  </si>
  <si>
    <t>vklad na účet</t>
  </si>
  <si>
    <t>investice</t>
  </si>
  <si>
    <t>2300278548/2010</t>
  </si>
  <si>
    <t>RM-S Finance, s.r.o.</t>
  </si>
  <si>
    <t>kolečkové brusle</t>
  </si>
  <si>
    <t>Sporthome.cz</t>
  </si>
  <si>
    <t>finanční servis</t>
  </si>
  <si>
    <t>Jan Plzák, Creditmax</t>
  </si>
  <si>
    <t>Pardubice</t>
  </si>
  <si>
    <t>Student Agency</t>
  </si>
  <si>
    <t>nákup kola</t>
  </si>
  <si>
    <t>Jiří Strnad</t>
  </si>
  <si>
    <t>zámek na kolo</t>
  </si>
  <si>
    <t>HERVIS Sport a móda s.r.o.</t>
  </si>
  <si>
    <t>autobus</t>
  </si>
  <si>
    <t>N43PDH</t>
  </si>
  <si>
    <t>Tourbus a.s.</t>
  </si>
  <si>
    <t>občerstvení</t>
  </si>
  <si>
    <t>Josef Červenka</t>
  </si>
  <si>
    <t>ubytování</t>
  </si>
  <si>
    <t>Pension Paťanka</t>
  </si>
  <si>
    <t>mSk-65</t>
  </si>
  <si>
    <t>Týnská literární kavárna a knihkupectví</t>
  </si>
  <si>
    <t>6Q0ZLP</t>
  </si>
  <si>
    <t>dotace</t>
  </si>
  <si>
    <t>projekt</t>
  </si>
  <si>
    <t>Statutární město Ostrava</t>
  </si>
  <si>
    <t>Pizza U doktora</t>
  </si>
  <si>
    <t>dekorace</t>
  </si>
  <si>
    <t>scéna</t>
  </si>
  <si>
    <t>potřeby na kolo</t>
  </si>
  <si>
    <t>vlak/doprava</t>
  </si>
  <si>
    <t>výroba knih/programů</t>
  </si>
  <si>
    <t>inscenace</t>
  </si>
  <si>
    <t>Tribun EU s.r.o.</t>
  </si>
  <si>
    <t>CZ121.1134</t>
  </si>
  <si>
    <t>* položky označené hvězdičkou financovány z dotace od Statutárního města Ostrava, ev.č. 1852 2012 KZ</t>
  </si>
  <si>
    <t>marketingová kampaň</t>
  </si>
  <si>
    <t>internet</t>
  </si>
  <si>
    <t>Facebook.com</t>
  </si>
  <si>
    <t>ČR</t>
  </si>
  <si>
    <t>prodej knih</t>
  </si>
  <si>
    <t>Na hře závislí, Aldo Nove</t>
  </si>
  <si>
    <t>F.O.</t>
  </si>
  <si>
    <t>projekt "Na hře závislí"*</t>
  </si>
  <si>
    <t>Období</t>
  </si>
  <si>
    <t xml:space="preserve">Quadrom o. s. </t>
  </si>
  <si>
    <t>smlouva o dotaci</t>
  </si>
  <si>
    <t>Filmotéka o. s. (Stará Aréna)</t>
  </si>
  <si>
    <t>nákup parfému</t>
  </si>
  <si>
    <t>A180404106</t>
  </si>
  <si>
    <t>Exclusive essential s. r. o.</t>
  </si>
  <si>
    <t>nákup éteru</t>
  </si>
  <si>
    <t>K2304167</t>
  </si>
  <si>
    <t>Neroli s. r. o.</t>
  </si>
  <si>
    <t>nákup disku</t>
  </si>
  <si>
    <t>údržba</t>
  </si>
  <si>
    <t>F032084757</t>
  </si>
  <si>
    <t>UPOK012515</t>
  </si>
  <si>
    <t>UPOK001517</t>
  </si>
  <si>
    <t>výroba knihy</t>
  </si>
  <si>
    <t>12PPD902808</t>
  </si>
  <si>
    <t>K2302753</t>
  </si>
  <si>
    <t>kancelářské zařízení</t>
  </si>
  <si>
    <t>Levné knihy a. s.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</si>
</sst>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[$€-1];[Red]\-#,##0\ [$€-1]"/>
    <numFmt numFmtId="176" formatCode="[$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17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G48">
      <selection activeCell="N3" sqref="N3:O73"/>
    </sheetView>
  </sheetViews>
  <sheetFormatPr defaultColWidth="9.140625" defaultRowHeight="12.75"/>
  <cols>
    <col min="1" max="1" width="20.00390625" style="0" customWidth="1"/>
    <col min="2" max="2" width="18.7109375" style="0" customWidth="1"/>
    <col min="3" max="3" width="11.421875" style="0" customWidth="1"/>
    <col min="4" max="4" width="12.140625" style="0" customWidth="1"/>
    <col min="5" max="5" width="16.7109375" style="0" customWidth="1"/>
    <col min="7" max="7" width="24.8515625" style="0" customWidth="1"/>
    <col min="8" max="8" width="30.57421875" style="0" customWidth="1"/>
    <col min="9" max="9" width="16.57421875" style="0" customWidth="1"/>
    <col min="10" max="10" width="22.7109375" style="0" customWidth="1"/>
    <col min="11" max="11" width="37.140625" style="0" customWidth="1"/>
    <col min="12" max="12" width="11.00390625" style="0" customWidth="1"/>
    <col min="13" max="13" width="12.28125" style="0" customWidth="1"/>
    <col min="14" max="14" width="13.421875" style="0" customWidth="1"/>
    <col min="15" max="15" width="16.8515625" style="0" customWidth="1"/>
  </cols>
  <sheetData>
    <row r="1" spans="1:15" ht="15.75" customHeight="1" thickBot="1" thickTop="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139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</row>
    <row r="2" spans="1:15" ht="13.5" customHeight="1" thickTop="1">
      <c r="A2" s="17" t="s">
        <v>14</v>
      </c>
      <c r="B2" s="18">
        <v>550</v>
      </c>
      <c r="C2" s="19">
        <v>40651</v>
      </c>
      <c r="D2" s="20" t="s">
        <v>15</v>
      </c>
      <c r="E2" s="18">
        <v>458</v>
      </c>
      <c r="F2" s="21">
        <v>40634</v>
      </c>
      <c r="G2" s="20" t="s">
        <v>29</v>
      </c>
      <c r="H2" s="18">
        <v>550</v>
      </c>
      <c r="I2" s="18">
        <v>92</v>
      </c>
      <c r="J2" s="20" t="s">
        <v>58</v>
      </c>
      <c r="K2" s="20" t="s">
        <v>16</v>
      </c>
      <c r="L2" s="22">
        <v>27855872</v>
      </c>
      <c r="M2" s="20" t="s">
        <v>17</v>
      </c>
      <c r="N2" s="18"/>
      <c r="O2" s="23"/>
    </row>
    <row r="3" spans="1:15" ht="12.75">
      <c r="A3" s="7" t="s">
        <v>21</v>
      </c>
      <c r="B3" s="2">
        <v>298</v>
      </c>
      <c r="C3" s="3">
        <v>40679</v>
      </c>
      <c r="D3" s="1" t="s">
        <v>22</v>
      </c>
      <c r="E3" s="2"/>
      <c r="F3" s="4">
        <v>40664</v>
      </c>
      <c r="G3" s="1" t="s">
        <v>23</v>
      </c>
      <c r="H3" s="2">
        <v>298</v>
      </c>
      <c r="I3" s="2"/>
      <c r="J3" s="2">
        <v>1032</v>
      </c>
      <c r="K3" s="1" t="s">
        <v>24</v>
      </c>
      <c r="L3" s="5">
        <v>26784564</v>
      </c>
      <c r="M3" s="1" t="s">
        <v>25</v>
      </c>
      <c r="N3" s="2">
        <v>298</v>
      </c>
      <c r="O3" s="8"/>
    </row>
    <row r="4" spans="1:15" ht="12.75">
      <c r="A4" s="7" t="s">
        <v>26</v>
      </c>
      <c r="B4" s="2">
        <v>468</v>
      </c>
      <c r="C4" s="3">
        <v>40721</v>
      </c>
      <c r="D4" s="1" t="s">
        <v>33</v>
      </c>
      <c r="E4" s="2">
        <v>425</v>
      </c>
      <c r="F4" s="4">
        <v>40695</v>
      </c>
      <c r="G4" s="1" t="s">
        <v>72</v>
      </c>
      <c r="H4" s="2">
        <v>468</v>
      </c>
      <c r="I4" s="2">
        <v>43</v>
      </c>
      <c r="J4" s="2">
        <v>1100176800</v>
      </c>
      <c r="K4" s="1" t="s">
        <v>55</v>
      </c>
      <c r="L4" s="5">
        <v>49709895</v>
      </c>
      <c r="M4" s="1" t="s">
        <v>25</v>
      </c>
      <c r="N4" s="2">
        <v>468</v>
      </c>
      <c r="O4" s="8"/>
    </row>
    <row r="5" spans="1:15" ht="12.75">
      <c r="A5" s="7" t="s">
        <v>56</v>
      </c>
      <c r="B5" s="2">
        <v>399</v>
      </c>
      <c r="C5" s="3">
        <v>40732</v>
      </c>
      <c r="D5" s="1" t="s">
        <v>19</v>
      </c>
      <c r="E5" s="2">
        <v>333</v>
      </c>
      <c r="F5" s="4">
        <v>40725</v>
      </c>
      <c r="G5" s="1" t="s">
        <v>29</v>
      </c>
      <c r="H5" s="2">
        <v>399</v>
      </c>
      <c r="I5" s="2">
        <v>66</v>
      </c>
      <c r="J5" s="2">
        <v>1510587</v>
      </c>
      <c r="K5" s="1" t="s">
        <v>57</v>
      </c>
      <c r="L5" s="5">
        <v>26488361</v>
      </c>
      <c r="M5" s="1" t="s">
        <v>25</v>
      </c>
      <c r="N5" s="2">
        <v>399</v>
      </c>
      <c r="O5" s="8"/>
    </row>
    <row r="6" spans="1:15" ht="12.75">
      <c r="A6" s="7" t="s">
        <v>64</v>
      </c>
      <c r="B6" s="2">
        <v>499</v>
      </c>
      <c r="C6" s="6">
        <v>40744</v>
      </c>
      <c r="D6" s="1" t="s">
        <v>19</v>
      </c>
      <c r="E6" s="2">
        <v>416</v>
      </c>
      <c r="F6" s="4">
        <v>40725</v>
      </c>
      <c r="G6" s="1" t="s">
        <v>29</v>
      </c>
      <c r="H6" s="2">
        <v>499</v>
      </c>
      <c r="I6" s="2">
        <v>83</v>
      </c>
      <c r="J6" s="1" t="s">
        <v>65</v>
      </c>
      <c r="K6" s="1" t="s">
        <v>66</v>
      </c>
      <c r="L6" s="5">
        <v>60719257</v>
      </c>
      <c r="M6" s="1" t="s">
        <v>25</v>
      </c>
      <c r="N6" s="2">
        <v>499</v>
      </c>
      <c r="O6" s="8"/>
    </row>
    <row r="7" spans="1:15" ht="12.75">
      <c r="A7" s="7" t="s">
        <v>79</v>
      </c>
      <c r="B7" s="2">
        <v>50</v>
      </c>
      <c r="C7" s="3">
        <v>40775</v>
      </c>
      <c r="D7" s="1" t="s">
        <v>78</v>
      </c>
      <c r="E7" s="2"/>
      <c r="F7" s="4">
        <v>40756</v>
      </c>
      <c r="G7" s="1" t="s">
        <v>29</v>
      </c>
      <c r="H7" s="2">
        <v>50</v>
      </c>
      <c r="I7" s="2"/>
      <c r="J7" s="5">
        <v>3538188</v>
      </c>
      <c r="K7" s="1" t="s">
        <v>80</v>
      </c>
      <c r="L7" s="5">
        <v>70994226</v>
      </c>
      <c r="M7" s="1" t="s">
        <v>25</v>
      </c>
      <c r="N7" s="2"/>
      <c r="O7" s="8"/>
    </row>
    <row r="8" spans="1:15" ht="12.75">
      <c r="A8" s="7" t="s">
        <v>53</v>
      </c>
      <c r="B8" s="2">
        <v>275</v>
      </c>
      <c r="C8" s="3">
        <v>40791</v>
      </c>
      <c r="D8" s="1" t="s">
        <v>19</v>
      </c>
      <c r="E8" s="2">
        <v>229</v>
      </c>
      <c r="F8" s="4">
        <v>41153</v>
      </c>
      <c r="G8" s="1" t="s">
        <v>29</v>
      </c>
      <c r="H8" s="2">
        <v>275</v>
      </c>
      <c r="I8" s="2">
        <v>46</v>
      </c>
      <c r="J8" s="2">
        <v>19892</v>
      </c>
      <c r="K8" s="1" t="s">
        <v>54</v>
      </c>
      <c r="L8" s="5">
        <v>25851748</v>
      </c>
      <c r="M8" s="1" t="s">
        <v>25</v>
      </c>
      <c r="N8" s="2">
        <v>275</v>
      </c>
      <c r="O8" s="8"/>
    </row>
    <row r="9" spans="1:15" ht="12.75">
      <c r="A9" s="7" t="s">
        <v>75</v>
      </c>
      <c r="B9" s="2">
        <v>678</v>
      </c>
      <c r="C9" s="3">
        <v>40791</v>
      </c>
      <c r="D9" s="1" t="s">
        <v>76</v>
      </c>
      <c r="E9" s="2">
        <v>565</v>
      </c>
      <c r="F9" s="4">
        <v>40787</v>
      </c>
      <c r="G9" s="1" t="s">
        <v>29</v>
      </c>
      <c r="H9" s="2">
        <v>678</v>
      </c>
      <c r="I9" s="2">
        <v>113</v>
      </c>
      <c r="J9" s="2">
        <v>25047</v>
      </c>
      <c r="K9" s="1" t="s">
        <v>54</v>
      </c>
      <c r="L9" s="5">
        <v>25851748</v>
      </c>
      <c r="M9" s="1" t="s">
        <v>25</v>
      </c>
      <c r="N9" s="2"/>
      <c r="O9" s="8"/>
    </row>
    <row r="10" spans="1:15" ht="12.75">
      <c r="A10" s="7" t="s">
        <v>83</v>
      </c>
      <c r="B10" s="2">
        <v>4303</v>
      </c>
      <c r="C10" s="3">
        <v>40806</v>
      </c>
      <c r="D10" s="1" t="s">
        <v>34</v>
      </c>
      <c r="E10" s="2">
        <v>3586</v>
      </c>
      <c r="F10" s="4">
        <v>40787</v>
      </c>
      <c r="G10" s="1" t="s">
        <v>29</v>
      </c>
      <c r="H10" s="2">
        <v>4303</v>
      </c>
      <c r="I10" s="2">
        <v>717</v>
      </c>
      <c r="J10" s="5">
        <v>712305238</v>
      </c>
      <c r="K10" s="1" t="s">
        <v>86</v>
      </c>
      <c r="L10" s="5">
        <v>26295938</v>
      </c>
      <c r="M10" s="1" t="s">
        <v>25</v>
      </c>
      <c r="N10" s="2"/>
      <c r="O10" s="8"/>
    </row>
    <row r="11" spans="1:15" ht="12.75">
      <c r="A11" s="7" t="s">
        <v>27</v>
      </c>
      <c r="B11" s="2"/>
      <c r="C11" s="3">
        <v>40844</v>
      </c>
      <c r="D11" s="1" t="s">
        <v>37</v>
      </c>
      <c r="E11" s="2"/>
      <c r="F11" s="4">
        <v>40817</v>
      </c>
      <c r="G11" s="1" t="s">
        <v>38</v>
      </c>
      <c r="H11" s="2"/>
      <c r="I11" s="2"/>
      <c r="J11" s="2">
        <v>165</v>
      </c>
      <c r="K11" s="1" t="s">
        <v>29</v>
      </c>
      <c r="L11" s="5">
        <v>27961281</v>
      </c>
      <c r="M11" s="1" t="s">
        <v>17</v>
      </c>
      <c r="N11" s="2">
        <v>6328</v>
      </c>
      <c r="O11" s="8">
        <v>6328</v>
      </c>
    </row>
    <row r="12" spans="1:15" ht="12.75">
      <c r="A12" s="7" t="s">
        <v>26</v>
      </c>
      <c r="B12" s="2">
        <v>271</v>
      </c>
      <c r="C12" s="3">
        <v>40885</v>
      </c>
      <c r="D12" s="1" t="s">
        <v>33</v>
      </c>
      <c r="E12" s="2">
        <v>246</v>
      </c>
      <c r="F12" s="4">
        <v>40878</v>
      </c>
      <c r="G12" s="1" t="s">
        <v>72</v>
      </c>
      <c r="H12" s="2">
        <v>271</v>
      </c>
      <c r="I12" s="2">
        <v>25</v>
      </c>
      <c r="J12" s="2">
        <v>219009</v>
      </c>
      <c r="K12" s="1" t="s">
        <v>74</v>
      </c>
      <c r="L12" s="5">
        <v>44964285</v>
      </c>
      <c r="M12" s="1" t="s">
        <v>36</v>
      </c>
      <c r="N12" s="2">
        <v>271</v>
      </c>
      <c r="O12" s="8"/>
    </row>
    <row r="13" spans="1:15" ht="12.75">
      <c r="A13" s="7" t="s">
        <v>42</v>
      </c>
      <c r="B13" s="2">
        <v>310</v>
      </c>
      <c r="C13" s="3">
        <v>41001</v>
      </c>
      <c r="D13" s="1" t="s">
        <v>19</v>
      </c>
      <c r="E13" s="2">
        <v>258</v>
      </c>
      <c r="F13" s="4">
        <v>41000</v>
      </c>
      <c r="G13" s="1" t="s">
        <v>29</v>
      </c>
      <c r="H13" s="2">
        <v>310</v>
      </c>
      <c r="I13" s="2">
        <v>52</v>
      </c>
      <c r="J13" s="2">
        <v>201200338</v>
      </c>
      <c r="K13" s="1" t="s">
        <v>43</v>
      </c>
      <c r="L13" s="5">
        <v>27912844</v>
      </c>
      <c r="M13" s="1" t="s">
        <v>36</v>
      </c>
      <c r="N13" s="2">
        <v>310</v>
      </c>
      <c r="O13" s="8"/>
    </row>
    <row r="14" spans="1:15" ht="12.75">
      <c r="A14" s="7" t="s">
        <v>49</v>
      </c>
      <c r="B14" s="2">
        <v>299</v>
      </c>
      <c r="C14" s="3">
        <v>41018</v>
      </c>
      <c r="D14" s="1" t="s">
        <v>19</v>
      </c>
      <c r="E14" s="2">
        <v>249</v>
      </c>
      <c r="F14" s="4">
        <v>41000</v>
      </c>
      <c r="G14" s="1" t="s">
        <v>29</v>
      </c>
      <c r="H14" s="2">
        <v>299</v>
      </c>
      <c r="I14" s="2">
        <v>50</v>
      </c>
      <c r="J14" s="1" t="s">
        <v>50</v>
      </c>
      <c r="K14" s="1" t="s">
        <v>51</v>
      </c>
      <c r="L14" s="5">
        <v>60192615</v>
      </c>
      <c r="M14" s="1" t="s">
        <v>36</v>
      </c>
      <c r="N14" s="2">
        <v>299</v>
      </c>
      <c r="O14" s="8"/>
    </row>
    <row r="15" spans="1:15" ht="12.75">
      <c r="A15" s="7" t="s">
        <v>85</v>
      </c>
      <c r="B15" s="2">
        <v>8910</v>
      </c>
      <c r="C15" s="3">
        <v>41020</v>
      </c>
      <c r="D15" s="1" t="s">
        <v>19</v>
      </c>
      <c r="E15" s="2">
        <v>7425</v>
      </c>
      <c r="F15" s="4">
        <v>40634</v>
      </c>
      <c r="G15" s="1" t="s">
        <v>29</v>
      </c>
      <c r="H15" s="2">
        <v>8910</v>
      </c>
      <c r="I15" s="2">
        <v>1485</v>
      </c>
      <c r="J15" s="5">
        <v>312300987</v>
      </c>
      <c r="K15" s="1" t="s">
        <v>86</v>
      </c>
      <c r="L15" s="5">
        <v>26295938</v>
      </c>
      <c r="M15" s="1" t="s">
        <v>25</v>
      </c>
      <c r="N15" s="2">
        <v>8910</v>
      </c>
      <c r="O15" s="8"/>
    </row>
    <row r="16" spans="1:15" ht="12.75">
      <c r="A16" s="9" t="s">
        <v>18</v>
      </c>
      <c r="B16" s="2">
        <v>4814</v>
      </c>
      <c r="C16" s="3">
        <v>41025</v>
      </c>
      <c r="D16" s="2" t="s">
        <v>19</v>
      </c>
      <c r="E16" s="2"/>
      <c r="F16" s="4">
        <v>41000</v>
      </c>
      <c r="G16" s="2" t="s">
        <v>29</v>
      </c>
      <c r="H16" s="2">
        <v>4814</v>
      </c>
      <c r="I16" s="2"/>
      <c r="J16" s="2">
        <v>3993148328</v>
      </c>
      <c r="K16" s="2" t="s">
        <v>20</v>
      </c>
      <c r="L16" s="5">
        <v>64949681</v>
      </c>
      <c r="M16" s="2" t="s">
        <v>36</v>
      </c>
      <c r="N16" s="2"/>
      <c r="O16" s="8"/>
    </row>
    <row r="17" spans="1:15" ht="12.75">
      <c r="A17" s="7" t="s">
        <v>73</v>
      </c>
      <c r="B17" s="2">
        <v>2449</v>
      </c>
      <c r="C17" s="3">
        <v>41025</v>
      </c>
      <c r="D17" s="1" t="s">
        <v>19</v>
      </c>
      <c r="E17" s="2">
        <v>2041</v>
      </c>
      <c r="F17" s="4">
        <v>40634</v>
      </c>
      <c r="G17" s="1" t="s">
        <v>29</v>
      </c>
      <c r="H17" s="2">
        <v>2449</v>
      </c>
      <c r="I17" s="2">
        <v>408</v>
      </c>
      <c r="J17" s="2">
        <v>401510908</v>
      </c>
      <c r="K17" s="1" t="s">
        <v>57</v>
      </c>
      <c r="L17" s="5">
        <v>26488361</v>
      </c>
      <c r="M17" s="1" t="s">
        <v>36</v>
      </c>
      <c r="N17" s="2">
        <v>2449</v>
      </c>
      <c r="O17" s="8"/>
    </row>
    <row r="18" spans="1:15" ht="12.75">
      <c r="A18" s="7" t="s">
        <v>30</v>
      </c>
      <c r="B18" s="2">
        <v>2857</v>
      </c>
      <c r="C18" s="3">
        <v>41029</v>
      </c>
      <c r="D18" s="1" t="s">
        <v>31</v>
      </c>
      <c r="E18" s="2">
        <v>2381</v>
      </c>
      <c r="F18" s="4">
        <v>41000</v>
      </c>
      <c r="G18" s="1" t="s">
        <v>29</v>
      </c>
      <c r="H18" s="2">
        <v>2857</v>
      </c>
      <c r="I18" s="2">
        <v>476</v>
      </c>
      <c r="J18" s="2">
        <v>245</v>
      </c>
      <c r="K18" s="1" t="s">
        <v>45</v>
      </c>
      <c r="L18" s="5">
        <v>24188361</v>
      </c>
      <c r="M18" s="1" t="s">
        <v>25</v>
      </c>
      <c r="N18" s="2">
        <v>2857</v>
      </c>
      <c r="O18" s="8"/>
    </row>
    <row r="19" spans="1:15" ht="12.75">
      <c r="A19" s="7" t="s">
        <v>46</v>
      </c>
      <c r="B19" s="2">
        <v>580</v>
      </c>
      <c r="C19" s="3">
        <v>41029</v>
      </c>
      <c r="D19" s="1" t="s">
        <v>31</v>
      </c>
      <c r="E19" s="2"/>
      <c r="F19" s="4">
        <v>41000</v>
      </c>
      <c r="G19" s="1" t="s">
        <v>29</v>
      </c>
      <c r="H19" s="2">
        <v>580</v>
      </c>
      <c r="I19" s="2"/>
      <c r="J19" s="1" t="s">
        <v>47</v>
      </c>
      <c r="K19" s="1" t="s">
        <v>48</v>
      </c>
      <c r="L19" s="5">
        <v>26766671</v>
      </c>
      <c r="M19" s="1" t="s">
        <v>25</v>
      </c>
      <c r="N19" s="2"/>
      <c r="O19" s="8"/>
    </row>
    <row r="20" spans="1:15" ht="12.75">
      <c r="A20" s="7" t="s">
        <v>32</v>
      </c>
      <c r="B20" s="2">
        <v>199</v>
      </c>
      <c r="C20" s="3">
        <v>41029</v>
      </c>
      <c r="D20" s="1" t="s">
        <v>31</v>
      </c>
      <c r="E20" s="2">
        <v>166</v>
      </c>
      <c r="F20" s="4">
        <v>41000</v>
      </c>
      <c r="G20" s="1" t="s">
        <v>29</v>
      </c>
      <c r="H20" s="2">
        <v>199</v>
      </c>
      <c r="I20" s="2">
        <v>33</v>
      </c>
      <c r="J20" s="2">
        <v>146095</v>
      </c>
      <c r="K20" s="1" t="s">
        <v>52</v>
      </c>
      <c r="L20" s="5">
        <v>49355899</v>
      </c>
      <c r="M20" s="1" t="s">
        <v>36</v>
      </c>
      <c r="N20" s="2">
        <v>199</v>
      </c>
      <c r="O20" s="8"/>
    </row>
    <row r="21" spans="1:15" ht="12.75">
      <c r="A21" s="7" t="s">
        <v>32</v>
      </c>
      <c r="B21" s="2">
        <v>948</v>
      </c>
      <c r="C21" s="3">
        <v>41033</v>
      </c>
      <c r="D21" s="1" t="s">
        <v>31</v>
      </c>
      <c r="E21" s="2">
        <v>790</v>
      </c>
      <c r="F21" s="4">
        <v>41030</v>
      </c>
      <c r="G21" s="1" t="s">
        <v>29</v>
      </c>
      <c r="H21" s="2">
        <v>948</v>
      </c>
      <c r="I21" s="2">
        <v>158</v>
      </c>
      <c r="J21" s="2">
        <v>693</v>
      </c>
      <c r="K21" s="1" t="s">
        <v>44</v>
      </c>
      <c r="L21" s="5">
        <v>25067583</v>
      </c>
      <c r="M21" s="1" t="s">
        <v>28</v>
      </c>
      <c r="N21" s="2">
        <v>948</v>
      </c>
      <c r="O21" s="8"/>
    </row>
    <row r="22" spans="1:15" ht="12.75">
      <c r="A22" s="9" t="s">
        <v>18</v>
      </c>
      <c r="B22" s="2">
        <v>64</v>
      </c>
      <c r="C22" s="3">
        <v>41034</v>
      </c>
      <c r="D22" s="2" t="s">
        <v>19</v>
      </c>
      <c r="E22" s="2"/>
      <c r="F22" s="4">
        <v>41000</v>
      </c>
      <c r="G22" s="2" t="s">
        <v>29</v>
      </c>
      <c r="H22" s="2">
        <v>64</v>
      </c>
      <c r="I22" s="2"/>
      <c r="J22" s="1">
        <v>3284362912</v>
      </c>
      <c r="K22" s="1" t="s">
        <v>20</v>
      </c>
      <c r="L22" s="5">
        <v>64949681</v>
      </c>
      <c r="M22" s="1" t="s">
        <v>36</v>
      </c>
      <c r="N22" s="2"/>
      <c r="O22" s="8"/>
    </row>
    <row r="23" spans="1:15" ht="12.75">
      <c r="A23" s="9" t="s">
        <v>131</v>
      </c>
      <c r="B23" s="2">
        <v>783</v>
      </c>
      <c r="C23" s="3">
        <v>41057</v>
      </c>
      <c r="D23" s="2" t="s">
        <v>132</v>
      </c>
      <c r="E23" s="2"/>
      <c r="F23" s="4">
        <v>41030</v>
      </c>
      <c r="G23" s="2" t="s">
        <v>71</v>
      </c>
      <c r="H23" s="2">
        <v>783</v>
      </c>
      <c r="I23" s="2"/>
      <c r="J23" s="1">
        <v>9008150034338</v>
      </c>
      <c r="K23" s="1" t="s">
        <v>133</v>
      </c>
      <c r="L23" s="5"/>
      <c r="M23" s="1" t="s">
        <v>134</v>
      </c>
      <c r="N23" s="2"/>
      <c r="O23" s="8"/>
    </row>
    <row r="24" spans="1:15" ht="12.75">
      <c r="A24" s="9" t="s">
        <v>98</v>
      </c>
      <c r="B24" s="2">
        <v>848</v>
      </c>
      <c r="C24" s="3">
        <v>41060</v>
      </c>
      <c r="D24" s="2" t="s">
        <v>78</v>
      </c>
      <c r="E24" s="2">
        <v>606</v>
      </c>
      <c r="F24" s="4">
        <v>41030</v>
      </c>
      <c r="G24" s="2" t="s">
        <v>29</v>
      </c>
      <c r="H24" s="2">
        <v>848</v>
      </c>
      <c r="I24" s="2">
        <v>142</v>
      </c>
      <c r="J24" s="1">
        <v>10121690</v>
      </c>
      <c r="K24" s="1" t="s">
        <v>99</v>
      </c>
      <c r="L24" s="5">
        <v>74917188</v>
      </c>
      <c r="M24" s="1" t="s">
        <v>36</v>
      </c>
      <c r="N24" s="2">
        <v>848</v>
      </c>
      <c r="O24" s="8"/>
    </row>
    <row r="25" spans="1:15" ht="12.75">
      <c r="A25" s="7" t="s">
        <v>81</v>
      </c>
      <c r="B25" s="2">
        <v>10920</v>
      </c>
      <c r="C25" s="3">
        <v>41061</v>
      </c>
      <c r="D25" s="1" t="s">
        <v>40</v>
      </c>
      <c r="E25" s="2">
        <v>9100</v>
      </c>
      <c r="F25" s="4">
        <v>41061</v>
      </c>
      <c r="G25" s="1" t="s">
        <v>138</v>
      </c>
      <c r="H25" s="2">
        <v>10920</v>
      </c>
      <c r="I25" s="2">
        <v>1820</v>
      </c>
      <c r="J25" s="5">
        <v>1497</v>
      </c>
      <c r="K25" s="1" t="s">
        <v>82</v>
      </c>
      <c r="L25" s="5">
        <v>43965717</v>
      </c>
      <c r="M25" s="1" t="s">
        <v>25</v>
      </c>
      <c r="N25" s="2"/>
      <c r="O25" s="8"/>
    </row>
    <row r="26" spans="1:15" ht="12.75">
      <c r="A26" s="7" t="s">
        <v>18</v>
      </c>
      <c r="B26" s="2">
        <v>651</v>
      </c>
      <c r="C26" s="3">
        <v>41065</v>
      </c>
      <c r="D26" s="1" t="s">
        <v>19</v>
      </c>
      <c r="E26" s="2"/>
      <c r="F26" s="4">
        <v>41030</v>
      </c>
      <c r="G26" s="1" t="s">
        <v>29</v>
      </c>
      <c r="H26" s="2">
        <v>651</v>
      </c>
      <c r="I26" s="2"/>
      <c r="J26" s="1">
        <v>3294633012</v>
      </c>
      <c r="K26" s="1" t="s">
        <v>20</v>
      </c>
      <c r="L26" s="5">
        <v>64949681</v>
      </c>
      <c r="M26" s="1" t="s">
        <v>36</v>
      </c>
      <c r="N26" s="2"/>
      <c r="O26" s="8"/>
    </row>
    <row r="27" spans="1:15" ht="12.75">
      <c r="A27" s="7" t="s">
        <v>69</v>
      </c>
      <c r="B27" s="2">
        <v>1009</v>
      </c>
      <c r="C27" s="3">
        <v>41075</v>
      </c>
      <c r="D27" s="1" t="s">
        <v>19</v>
      </c>
      <c r="E27" s="2"/>
      <c r="F27" s="4">
        <v>41061</v>
      </c>
      <c r="G27" s="1" t="s">
        <v>29</v>
      </c>
      <c r="H27" s="2">
        <v>1009</v>
      </c>
      <c r="I27" s="2"/>
      <c r="J27" s="2">
        <v>2364644793</v>
      </c>
      <c r="K27" s="1" t="s">
        <v>70</v>
      </c>
      <c r="L27" s="5">
        <v>87637961</v>
      </c>
      <c r="M27" s="1" t="s">
        <v>36</v>
      </c>
      <c r="N27" s="2">
        <v>1009</v>
      </c>
      <c r="O27" s="8"/>
    </row>
    <row r="28" spans="1:15" ht="12.75">
      <c r="A28" s="7" t="s">
        <v>39</v>
      </c>
      <c r="B28" s="2">
        <v>3840</v>
      </c>
      <c r="C28" s="3">
        <v>41078</v>
      </c>
      <c r="D28" s="1" t="s">
        <v>40</v>
      </c>
      <c r="E28" s="2">
        <v>3200</v>
      </c>
      <c r="F28" s="4">
        <v>41061</v>
      </c>
      <c r="G28" s="1" t="s">
        <v>138</v>
      </c>
      <c r="H28" s="2">
        <v>3840</v>
      </c>
      <c r="I28" s="2">
        <v>640</v>
      </c>
      <c r="J28" s="2">
        <v>120025</v>
      </c>
      <c r="K28" s="1" t="s">
        <v>41</v>
      </c>
      <c r="L28" s="5">
        <v>24308943</v>
      </c>
      <c r="M28" s="1" t="s">
        <v>25</v>
      </c>
      <c r="N28" s="2">
        <v>3840</v>
      </c>
      <c r="O28" s="8"/>
    </row>
    <row r="29" spans="1:15" ht="12.75">
      <c r="A29" s="7" t="s">
        <v>83</v>
      </c>
      <c r="B29" s="2">
        <v>990</v>
      </c>
      <c r="C29" s="3">
        <v>41079</v>
      </c>
      <c r="D29" s="1" t="s">
        <v>34</v>
      </c>
      <c r="E29" s="2"/>
      <c r="F29" s="4">
        <v>41061</v>
      </c>
      <c r="G29" s="1" t="s">
        <v>29</v>
      </c>
      <c r="H29" s="2">
        <v>990</v>
      </c>
      <c r="I29" s="2"/>
      <c r="J29" s="5">
        <v>424100177</v>
      </c>
      <c r="K29" s="1" t="s">
        <v>84</v>
      </c>
      <c r="L29" s="5">
        <v>27718824</v>
      </c>
      <c r="M29" s="1" t="s">
        <v>36</v>
      </c>
      <c r="N29" s="2"/>
      <c r="O29" s="8"/>
    </row>
    <row r="30" spans="1:15" ht="12.75">
      <c r="A30" s="7" t="s">
        <v>59</v>
      </c>
      <c r="B30" s="2">
        <v>79</v>
      </c>
      <c r="C30" s="3">
        <v>41084</v>
      </c>
      <c r="D30" s="1" t="s">
        <v>19</v>
      </c>
      <c r="E30" s="2">
        <v>66</v>
      </c>
      <c r="F30" s="4">
        <v>40695</v>
      </c>
      <c r="G30" s="1" t="s">
        <v>29</v>
      </c>
      <c r="H30" s="2">
        <v>79</v>
      </c>
      <c r="I30" s="2">
        <v>13</v>
      </c>
      <c r="J30" s="2">
        <v>27800100029240600</v>
      </c>
      <c r="K30" s="1" t="s">
        <v>60</v>
      </c>
      <c r="L30" s="5">
        <v>27081052</v>
      </c>
      <c r="M30" s="1" t="s">
        <v>36</v>
      </c>
      <c r="N30" s="2">
        <v>79</v>
      </c>
      <c r="O30" s="8"/>
    </row>
    <row r="31" spans="1:15" ht="12.75">
      <c r="A31" s="7" t="s">
        <v>26</v>
      </c>
      <c r="B31" s="2">
        <v>850</v>
      </c>
      <c r="C31" s="3">
        <v>41085</v>
      </c>
      <c r="D31" s="1" t="s">
        <v>33</v>
      </c>
      <c r="E31" s="2"/>
      <c r="F31" s="4">
        <v>41061</v>
      </c>
      <c r="G31" s="1" t="s">
        <v>72</v>
      </c>
      <c r="H31" s="2">
        <v>850</v>
      </c>
      <c r="I31" s="2"/>
      <c r="J31" s="5">
        <v>906120550</v>
      </c>
      <c r="K31" s="1" t="s">
        <v>87</v>
      </c>
      <c r="L31" s="5">
        <v>87701812</v>
      </c>
      <c r="M31" s="1" t="s">
        <v>36</v>
      </c>
      <c r="N31" s="2">
        <v>850</v>
      </c>
      <c r="O31" s="8"/>
    </row>
    <row r="32" spans="1:15" ht="12.75">
      <c r="A32" s="7" t="s">
        <v>42</v>
      </c>
      <c r="B32" s="2">
        <v>488</v>
      </c>
      <c r="C32" s="3">
        <v>41087</v>
      </c>
      <c r="D32" s="1" t="s">
        <v>88</v>
      </c>
      <c r="E32" s="2"/>
      <c r="F32" s="4">
        <v>41091</v>
      </c>
      <c r="G32" s="1" t="s">
        <v>29</v>
      </c>
      <c r="H32" s="2">
        <v>488</v>
      </c>
      <c r="I32" s="2"/>
      <c r="J32" s="1">
        <v>3647</v>
      </c>
      <c r="K32" s="1" t="s">
        <v>89</v>
      </c>
      <c r="L32" s="5">
        <v>86690281</v>
      </c>
      <c r="M32" s="1" t="s">
        <v>36</v>
      </c>
      <c r="N32" s="2">
        <v>488</v>
      </c>
      <c r="O32" s="8"/>
    </row>
    <row r="33" spans="1:15" ht="12.75">
      <c r="A33" s="7" t="s">
        <v>67</v>
      </c>
      <c r="B33" s="2">
        <v>419</v>
      </c>
      <c r="C33" s="3">
        <v>41090</v>
      </c>
      <c r="D33" s="1" t="s">
        <v>19</v>
      </c>
      <c r="E33" s="2"/>
      <c r="F33" s="4">
        <v>41091</v>
      </c>
      <c r="G33" s="1" t="s">
        <v>29</v>
      </c>
      <c r="H33" s="2">
        <v>419</v>
      </c>
      <c r="I33" s="2">
        <v>70</v>
      </c>
      <c r="J33" s="2">
        <v>9908887210004</v>
      </c>
      <c r="K33" s="1" t="s">
        <v>68</v>
      </c>
      <c r="L33" s="5">
        <v>45308314</v>
      </c>
      <c r="M33" s="1" t="s">
        <v>36</v>
      </c>
      <c r="N33" s="2">
        <v>499</v>
      </c>
      <c r="O33" s="8"/>
    </row>
    <row r="34" spans="1:15" ht="12.75">
      <c r="A34" s="7" t="s">
        <v>77</v>
      </c>
      <c r="B34" s="2">
        <v>1098</v>
      </c>
      <c r="C34" s="3">
        <v>41091</v>
      </c>
      <c r="D34" s="1" t="s">
        <v>31</v>
      </c>
      <c r="E34" s="2">
        <v>915</v>
      </c>
      <c r="F34" s="4">
        <v>41091</v>
      </c>
      <c r="G34" s="1" t="s">
        <v>29</v>
      </c>
      <c r="H34" s="2">
        <v>1098</v>
      </c>
      <c r="I34" s="2">
        <v>183</v>
      </c>
      <c r="J34" s="2">
        <v>27800150120010700</v>
      </c>
      <c r="K34" s="1" t="s">
        <v>60</v>
      </c>
      <c r="L34" s="5">
        <v>27081052</v>
      </c>
      <c r="M34" s="1" t="s">
        <v>36</v>
      </c>
      <c r="N34" s="2">
        <v>1098</v>
      </c>
      <c r="O34" s="8"/>
    </row>
    <row r="35" spans="1:15" ht="12.75">
      <c r="A35" s="7" t="s">
        <v>61</v>
      </c>
      <c r="B35" s="2">
        <v>77</v>
      </c>
      <c r="C35" s="3">
        <v>41094</v>
      </c>
      <c r="D35" s="1" t="s">
        <v>19</v>
      </c>
      <c r="E35" s="2">
        <v>64</v>
      </c>
      <c r="F35" s="4">
        <v>41091</v>
      </c>
      <c r="G35" s="1" t="s">
        <v>29</v>
      </c>
      <c r="H35" s="2">
        <v>77</v>
      </c>
      <c r="I35" s="2">
        <v>13</v>
      </c>
      <c r="J35" s="1" t="s">
        <v>62</v>
      </c>
      <c r="K35" s="1" t="s">
        <v>63</v>
      </c>
      <c r="L35" s="5">
        <v>45274851</v>
      </c>
      <c r="M35" s="1" t="s">
        <v>36</v>
      </c>
      <c r="N35" s="2">
        <v>77</v>
      </c>
      <c r="O35" s="8"/>
    </row>
    <row r="36" spans="1:15" ht="12.75">
      <c r="A36" s="7" t="s">
        <v>91</v>
      </c>
      <c r="B36" s="2">
        <v>34</v>
      </c>
      <c r="C36" s="3">
        <v>41097</v>
      </c>
      <c r="D36" s="1" t="s">
        <v>90</v>
      </c>
      <c r="E36" s="2"/>
      <c r="F36" s="4">
        <v>41091</v>
      </c>
      <c r="G36" s="1" t="s">
        <v>29</v>
      </c>
      <c r="H36" s="2">
        <v>34</v>
      </c>
      <c r="I36" s="2"/>
      <c r="J36" s="1" t="s">
        <v>92</v>
      </c>
      <c r="K36" s="1" t="s">
        <v>93</v>
      </c>
      <c r="L36" s="5">
        <v>47114983</v>
      </c>
      <c r="M36" s="1" t="s">
        <v>36</v>
      </c>
      <c r="N36" s="2"/>
      <c r="O36" s="8"/>
    </row>
    <row r="37" spans="1:15" ht="12.75">
      <c r="A37" s="7" t="s">
        <v>91</v>
      </c>
      <c r="B37" s="2">
        <v>36</v>
      </c>
      <c r="C37" s="3">
        <v>41097</v>
      </c>
      <c r="D37" s="1" t="s">
        <v>90</v>
      </c>
      <c r="E37" s="2"/>
      <c r="F37" s="4">
        <v>41091</v>
      </c>
      <c r="G37" s="1" t="s">
        <v>29</v>
      </c>
      <c r="H37" s="2">
        <v>36</v>
      </c>
      <c r="I37" s="2"/>
      <c r="J37" s="1">
        <v>1</v>
      </c>
      <c r="K37" s="1" t="s">
        <v>93</v>
      </c>
      <c r="L37" s="5">
        <v>47114983</v>
      </c>
      <c r="M37" s="1" t="s">
        <v>36</v>
      </c>
      <c r="N37" s="2"/>
      <c r="O37" s="8"/>
    </row>
    <row r="38" spans="1:15" ht="12.75">
      <c r="A38" s="7" t="s">
        <v>94</v>
      </c>
      <c r="B38" s="2">
        <v>200</v>
      </c>
      <c r="C38" s="3">
        <v>41100</v>
      </c>
      <c r="D38" s="1" t="s">
        <v>95</v>
      </c>
      <c r="E38" s="2"/>
      <c r="F38" s="4">
        <v>41091</v>
      </c>
      <c r="G38" s="1" t="s">
        <v>29</v>
      </c>
      <c r="H38" s="2">
        <v>200</v>
      </c>
      <c r="I38" s="2"/>
      <c r="J38" s="1" t="s">
        <v>96</v>
      </c>
      <c r="K38" s="1" t="s">
        <v>97</v>
      </c>
      <c r="L38" s="5">
        <v>26673746</v>
      </c>
      <c r="M38" s="1" t="s">
        <v>36</v>
      </c>
      <c r="N38" s="2">
        <v>200</v>
      </c>
      <c r="O38" s="8">
        <v>200</v>
      </c>
    </row>
    <row r="39" spans="1:15" ht="12.75">
      <c r="A39" s="7" t="s">
        <v>100</v>
      </c>
      <c r="B39" s="2">
        <v>5555</v>
      </c>
      <c r="C39" s="3">
        <v>41100</v>
      </c>
      <c r="D39" s="1" t="s">
        <v>95</v>
      </c>
      <c r="E39" s="2"/>
      <c r="F39" s="4">
        <v>41091</v>
      </c>
      <c r="G39" s="1" t="s">
        <v>72</v>
      </c>
      <c r="H39" s="2">
        <v>5555</v>
      </c>
      <c r="I39" s="2"/>
      <c r="J39" s="1">
        <v>20410</v>
      </c>
      <c r="K39" s="1" t="s">
        <v>101</v>
      </c>
      <c r="L39" s="5">
        <v>87529319</v>
      </c>
      <c r="M39" s="1" t="s">
        <v>102</v>
      </c>
      <c r="N39" s="2"/>
      <c r="O39" s="8"/>
    </row>
    <row r="40" spans="1:15" ht="12.75">
      <c r="A40" s="7" t="s">
        <v>104</v>
      </c>
      <c r="B40" s="2">
        <v>2990</v>
      </c>
      <c r="C40" s="3">
        <v>41106</v>
      </c>
      <c r="D40" s="1" t="s">
        <v>78</v>
      </c>
      <c r="E40" s="2">
        <v>2492</v>
      </c>
      <c r="F40" s="4">
        <v>41091</v>
      </c>
      <c r="G40" s="1" t="s">
        <v>29</v>
      </c>
      <c r="H40" s="2">
        <v>2990</v>
      </c>
      <c r="I40" s="2">
        <v>498</v>
      </c>
      <c r="J40" s="1">
        <v>3634</v>
      </c>
      <c r="K40" s="1" t="s">
        <v>105</v>
      </c>
      <c r="L40" s="5">
        <v>86776614</v>
      </c>
      <c r="M40" s="1" t="s">
        <v>36</v>
      </c>
      <c r="N40" s="2">
        <v>2990</v>
      </c>
      <c r="O40" s="8"/>
    </row>
    <row r="41" spans="1:15" ht="12.75">
      <c r="A41" s="7" t="s">
        <v>78</v>
      </c>
      <c r="B41" s="2">
        <v>175</v>
      </c>
      <c r="C41" s="3">
        <v>41108</v>
      </c>
      <c r="D41" s="1" t="s">
        <v>19</v>
      </c>
      <c r="E41" s="2"/>
      <c r="F41" s="4">
        <v>41091</v>
      </c>
      <c r="G41" s="1" t="s">
        <v>138</v>
      </c>
      <c r="H41" s="2">
        <v>175</v>
      </c>
      <c r="I41" s="2"/>
      <c r="J41" s="1">
        <v>772657951</v>
      </c>
      <c r="K41" s="1" t="s">
        <v>103</v>
      </c>
      <c r="L41" s="5">
        <v>25317075</v>
      </c>
      <c r="M41" s="1" t="s">
        <v>25</v>
      </c>
      <c r="N41" s="2"/>
      <c r="O41" s="8"/>
    </row>
    <row r="42" spans="1:15" ht="12.75">
      <c r="A42" s="7" t="s">
        <v>106</v>
      </c>
      <c r="B42" s="2">
        <v>149</v>
      </c>
      <c r="C42" s="3">
        <v>41108</v>
      </c>
      <c r="D42" s="1" t="s">
        <v>78</v>
      </c>
      <c r="E42" s="2">
        <v>124</v>
      </c>
      <c r="F42" s="4">
        <v>41091</v>
      </c>
      <c r="G42" s="1" t="s">
        <v>29</v>
      </c>
      <c r="H42" s="2">
        <v>149</v>
      </c>
      <c r="I42" s="2">
        <v>25</v>
      </c>
      <c r="J42" s="1">
        <v>759551</v>
      </c>
      <c r="K42" s="1" t="s">
        <v>107</v>
      </c>
      <c r="L42" s="5">
        <v>25607626</v>
      </c>
      <c r="M42" s="1" t="s">
        <v>36</v>
      </c>
      <c r="N42" s="2">
        <v>149</v>
      </c>
      <c r="O42" s="8"/>
    </row>
    <row r="43" spans="1:15" ht="12.75">
      <c r="A43" s="7" t="s">
        <v>108</v>
      </c>
      <c r="B43" s="2">
        <v>150</v>
      </c>
      <c r="C43" s="3">
        <v>41120</v>
      </c>
      <c r="D43" s="1" t="s">
        <v>78</v>
      </c>
      <c r="E43" s="2"/>
      <c r="F43" s="4">
        <v>41091</v>
      </c>
      <c r="G43" s="1" t="s">
        <v>138</v>
      </c>
      <c r="H43" s="2">
        <v>150</v>
      </c>
      <c r="I43" s="2"/>
      <c r="J43" s="1" t="s">
        <v>109</v>
      </c>
      <c r="K43" s="1" t="s">
        <v>110</v>
      </c>
      <c r="L43" s="5">
        <v>48533076</v>
      </c>
      <c r="M43" s="1" t="s">
        <v>36</v>
      </c>
      <c r="N43" s="2"/>
      <c r="O43" s="8"/>
    </row>
    <row r="44" spans="1:15" ht="12.75">
      <c r="A44" s="7" t="s">
        <v>111</v>
      </c>
      <c r="B44" s="2">
        <v>489</v>
      </c>
      <c r="C44" s="3">
        <v>41120</v>
      </c>
      <c r="D44" s="1" t="s">
        <v>19</v>
      </c>
      <c r="E44" s="2">
        <v>407</v>
      </c>
      <c r="F44" s="4">
        <v>41091</v>
      </c>
      <c r="G44" s="1" t="s">
        <v>138</v>
      </c>
      <c r="H44" s="2">
        <v>489</v>
      </c>
      <c r="I44" s="2">
        <v>82</v>
      </c>
      <c r="J44" s="1" t="s">
        <v>115</v>
      </c>
      <c r="K44" s="1" t="s">
        <v>112</v>
      </c>
      <c r="L44" s="5">
        <v>70769052</v>
      </c>
      <c r="M44" s="1" t="s">
        <v>28</v>
      </c>
      <c r="N44" s="2"/>
      <c r="O44" s="8"/>
    </row>
    <row r="45" spans="1:15" ht="12.75">
      <c r="A45" s="7" t="s">
        <v>113</v>
      </c>
      <c r="B45" s="2">
        <v>430</v>
      </c>
      <c r="C45" s="3">
        <v>41120</v>
      </c>
      <c r="D45" s="1" t="s">
        <v>19</v>
      </c>
      <c r="E45" s="2"/>
      <c r="F45" s="4">
        <v>41091</v>
      </c>
      <c r="G45" s="1" t="s">
        <v>138</v>
      </c>
      <c r="H45" s="2">
        <v>430</v>
      </c>
      <c r="I45" s="2"/>
      <c r="J45" s="1">
        <v>7</v>
      </c>
      <c r="K45" s="1" t="s">
        <v>114</v>
      </c>
      <c r="L45" s="5">
        <v>12274453</v>
      </c>
      <c r="M45" s="1" t="s">
        <v>28</v>
      </c>
      <c r="N45" s="2"/>
      <c r="O45" s="8"/>
    </row>
    <row r="46" spans="1:15" ht="12.75">
      <c r="A46" s="7" t="s">
        <v>111</v>
      </c>
      <c r="B46" s="2">
        <v>125</v>
      </c>
      <c r="C46" s="3">
        <v>41121</v>
      </c>
      <c r="D46" s="1" t="s">
        <v>19</v>
      </c>
      <c r="E46" s="2"/>
      <c r="F46" s="4">
        <v>41091</v>
      </c>
      <c r="G46" s="1" t="s">
        <v>138</v>
      </c>
      <c r="H46" s="2">
        <v>125</v>
      </c>
      <c r="I46" s="2"/>
      <c r="J46" s="1">
        <v>114768</v>
      </c>
      <c r="K46" s="1" t="s">
        <v>116</v>
      </c>
      <c r="L46" s="5">
        <v>62399802</v>
      </c>
      <c r="M46" s="1" t="s">
        <v>28</v>
      </c>
      <c r="N46" s="2"/>
      <c r="O46" s="8"/>
    </row>
    <row r="47" spans="1:15" ht="12.75">
      <c r="A47" s="7" t="s">
        <v>108</v>
      </c>
      <c r="B47" s="2">
        <v>213</v>
      </c>
      <c r="C47" s="3">
        <v>41121</v>
      </c>
      <c r="D47" s="1" t="s">
        <v>78</v>
      </c>
      <c r="E47" s="2"/>
      <c r="F47" s="4">
        <v>41091</v>
      </c>
      <c r="G47" s="1" t="s">
        <v>138</v>
      </c>
      <c r="H47" s="2">
        <v>213</v>
      </c>
      <c r="I47" s="2"/>
      <c r="J47" s="1" t="s">
        <v>117</v>
      </c>
      <c r="K47" s="1" t="s">
        <v>103</v>
      </c>
      <c r="L47" s="5">
        <v>25317075</v>
      </c>
      <c r="M47" s="1" t="s">
        <v>28</v>
      </c>
      <c r="N47" s="2"/>
      <c r="O47" s="8"/>
    </row>
    <row r="48" spans="1:15" ht="12.75">
      <c r="A48" s="7" t="s">
        <v>118</v>
      </c>
      <c r="B48" s="2"/>
      <c r="C48" s="3">
        <v>41127</v>
      </c>
      <c r="D48" s="1" t="s">
        <v>119</v>
      </c>
      <c r="E48" s="2"/>
      <c r="F48" s="4">
        <v>41122</v>
      </c>
      <c r="G48" s="1" t="s">
        <v>71</v>
      </c>
      <c r="H48" s="2"/>
      <c r="I48" s="2"/>
      <c r="J48" s="1" t="s">
        <v>96</v>
      </c>
      <c r="K48" s="1" t="s">
        <v>120</v>
      </c>
      <c r="L48" s="5">
        <v>845451</v>
      </c>
      <c r="M48" s="1" t="s">
        <v>25</v>
      </c>
      <c r="N48" s="2">
        <v>20000</v>
      </c>
      <c r="O48" s="8">
        <v>20000</v>
      </c>
    </row>
    <row r="49" spans="1:15" ht="12.75">
      <c r="A49" s="7" t="s">
        <v>18</v>
      </c>
      <c r="B49" s="2">
        <v>1091</v>
      </c>
      <c r="C49" s="3">
        <v>41127</v>
      </c>
      <c r="D49" s="1" t="s">
        <v>19</v>
      </c>
      <c r="E49" s="2">
        <v>909</v>
      </c>
      <c r="F49" s="4">
        <v>41122</v>
      </c>
      <c r="G49" s="1" t="s">
        <v>138</v>
      </c>
      <c r="H49" s="2">
        <v>1091</v>
      </c>
      <c r="I49" s="2">
        <v>182</v>
      </c>
      <c r="J49" s="1">
        <v>3306573212</v>
      </c>
      <c r="K49" s="1" t="s">
        <v>20</v>
      </c>
      <c r="L49" s="5">
        <v>64949681</v>
      </c>
      <c r="M49" s="1" t="s">
        <v>36</v>
      </c>
      <c r="N49" s="2"/>
      <c r="O49" s="8"/>
    </row>
    <row r="50" spans="1:15" ht="12.75">
      <c r="A50" s="7" t="s">
        <v>111</v>
      </c>
      <c r="B50" s="2">
        <v>385</v>
      </c>
      <c r="C50" s="3">
        <v>41128</v>
      </c>
      <c r="D50" s="1" t="s">
        <v>19</v>
      </c>
      <c r="E50" s="2"/>
      <c r="F50" s="4">
        <v>41122</v>
      </c>
      <c r="G50" s="1" t="s">
        <v>138</v>
      </c>
      <c r="H50" s="2">
        <v>385</v>
      </c>
      <c r="I50" s="2"/>
      <c r="J50" s="1">
        <v>385</v>
      </c>
      <c r="K50" s="1" t="s">
        <v>121</v>
      </c>
      <c r="L50" s="5">
        <v>48854883</v>
      </c>
      <c r="M50" s="1" t="s">
        <v>36</v>
      </c>
      <c r="N50" s="2"/>
      <c r="O50" s="8"/>
    </row>
    <row r="51" spans="1:15" ht="12.75">
      <c r="A51" s="7" t="s">
        <v>125</v>
      </c>
      <c r="B51" s="2">
        <v>350</v>
      </c>
      <c r="C51" s="3">
        <v>41131</v>
      </c>
      <c r="D51" s="1" t="s">
        <v>78</v>
      </c>
      <c r="E51" s="2"/>
      <c r="F51" s="4">
        <v>41122</v>
      </c>
      <c r="G51" s="1" t="s">
        <v>138</v>
      </c>
      <c r="H51" s="2">
        <v>350</v>
      </c>
      <c r="I51" s="2"/>
      <c r="J51" s="1">
        <v>224222700</v>
      </c>
      <c r="K51" s="1" t="s">
        <v>80</v>
      </c>
      <c r="L51" s="5">
        <v>70994226</v>
      </c>
      <c r="M51" s="1" t="s">
        <v>25</v>
      </c>
      <c r="N51" s="2"/>
      <c r="O51" s="8"/>
    </row>
    <row r="52" spans="1:15" ht="12.75">
      <c r="A52" s="7" t="s">
        <v>124</v>
      </c>
      <c r="B52" s="2">
        <v>726</v>
      </c>
      <c r="C52" s="3">
        <v>41135</v>
      </c>
      <c r="D52" s="1" t="s">
        <v>78</v>
      </c>
      <c r="E52" s="2">
        <v>605</v>
      </c>
      <c r="F52" s="4">
        <v>41153</v>
      </c>
      <c r="G52" s="1" t="s">
        <v>29</v>
      </c>
      <c r="H52" s="2">
        <v>726</v>
      </c>
      <c r="I52" s="2">
        <v>121</v>
      </c>
      <c r="J52" s="1">
        <v>768664</v>
      </c>
      <c r="K52" s="1" t="s">
        <v>107</v>
      </c>
      <c r="L52" s="5">
        <v>25607626</v>
      </c>
      <c r="M52" s="1" t="s">
        <v>36</v>
      </c>
      <c r="N52" s="2">
        <v>726</v>
      </c>
      <c r="O52" s="8"/>
    </row>
    <row r="53" spans="1:15" ht="12.75">
      <c r="A53" s="7" t="s">
        <v>141</v>
      </c>
      <c r="B53" s="24">
        <v>20000</v>
      </c>
      <c r="C53" s="3">
        <v>41136</v>
      </c>
      <c r="D53" s="1" t="s">
        <v>119</v>
      </c>
      <c r="E53" s="24"/>
      <c r="F53" s="4">
        <v>41122</v>
      </c>
      <c r="G53" s="1" t="s">
        <v>71</v>
      </c>
      <c r="H53" s="24">
        <v>20000</v>
      </c>
      <c r="I53" s="2"/>
      <c r="J53" s="1" t="s">
        <v>141</v>
      </c>
      <c r="K53" s="1" t="s">
        <v>142</v>
      </c>
      <c r="L53" s="5">
        <v>22875107</v>
      </c>
      <c r="M53" s="1" t="s">
        <v>25</v>
      </c>
      <c r="N53" s="2"/>
      <c r="O53" s="8"/>
    </row>
    <row r="54" spans="1:15" ht="12.75">
      <c r="A54" s="7" t="s">
        <v>122</v>
      </c>
      <c r="B54" s="2">
        <v>146</v>
      </c>
      <c r="C54" s="3">
        <v>41139</v>
      </c>
      <c r="D54" s="1" t="s">
        <v>123</v>
      </c>
      <c r="E54" s="2">
        <v>25</v>
      </c>
      <c r="F54" s="4">
        <v>41153</v>
      </c>
      <c r="G54" s="1" t="s">
        <v>138</v>
      </c>
      <c r="H54" s="2">
        <v>146</v>
      </c>
      <c r="I54" s="2">
        <v>4</v>
      </c>
      <c r="J54" s="1">
        <v>27800070133180800</v>
      </c>
      <c r="K54" s="1" t="s">
        <v>60</v>
      </c>
      <c r="L54" s="5">
        <v>27081052</v>
      </c>
      <c r="M54" s="1" t="s">
        <v>36</v>
      </c>
      <c r="N54" s="2">
        <v>146</v>
      </c>
      <c r="O54" s="8"/>
    </row>
    <row r="55" spans="1:15" ht="12.75">
      <c r="A55" s="7" t="s">
        <v>18</v>
      </c>
      <c r="B55" s="2">
        <v>920</v>
      </c>
      <c r="C55" s="3">
        <v>41158</v>
      </c>
      <c r="D55" s="1" t="s">
        <v>19</v>
      </c>
      <c r="E55" s="2">
        <v>766</v>
      </c>
      <c r="F55" s="4">
        <v>41153</v>
      </c>
      <c r="G55" s="1" t="s">
        <v>138</v>
      </c>
      <c r="H55" s="2">
        <v>920</v>
      </c>
      <c r="I55" s="2">
        <v>153</v>
      </c>
      <c r="J55" s="1">
        <v>4576613312</v>
      </c>
      <c r="K55" s="1" t="s">
        <v>20</v>
      </c>
      <c r="L55" s="5">
        <v>64949681</v>
      </c>
      <c r="M55" s="1" t="s">
        <v>36</v>
      </c>
      <c r="N55" s="2"/>
      <c r="O55" s="8"/>
    </row>
    <row r="56" spans="1:15" ht="12.75">
      <c r="A56" s="7" t="s">
        <v>61</v>
      </c>
      <c r="B56" s="2">
        <v>53</v>
      </c>
      <c r="C56" s="3">
        <v>41171</v>
      </c>
      <c r="D56" s="1" t="s">
        <v>19</v>
      </c>
      <c r="E56" s="2"/>
      <c r="F56" s="4">
        <v>41153</v>
      </c>
      <c r="G56" s="1" t="s">
        <v>138</v>
      </c>
      <c r="H56" s="2">
        <v>53</v>
      </c>
      <c r="I56" s="2"/>
      <c r="J56" s="1">
        <v>386</v>
      </c>
      <c r="K56" s="1" t="s">
        <v>63</v>
      </c>
      <c r="L56" s="5">
        <v>42574851</v>
      </c>
      <c r="M56" s="1" t="s">
        <v>36</v>
      </c>
      <c r="N56" s="2">
        <v>53</v>
      </c>
      <c r="O56" s="8"/>
    </row>
    <row r="57" spans="1:15" ht="12.75">
      <c r="A57" s="7" t="s">
        <v>61</v>
      </c>
      <c r="B57" s="2">
        <v>23</v>
      </c>
      <c r="C57" s="3">
        <v>41172</v>
      </c>
      <c r="D57" s="1" t="s">
        <v>19</v>
      </c>
      <c r="E57" s="2">
        <v>19</v>
      </c>
      <c r="F57" s="4">
        <v>41153</v>
      </c>
      <c r="G57" s="1" t="s">
        <v>138</v>
      </c>
      <c r="H57" s="2">
        <v>23</v>
      </c>
      <c r="I57" s="2">
        <v>4</v>
      </c>
      <c r="J57" s="1">
        <v>124406268</v>
      </c>
      <c r="K57" s="1" t="s">
        <v>63</v>
      </c>
      <c r="L57" s="5">
        <v>42574851</v>
      </c>
      <c r="M57" s="1" t="s">
        <v>36</v>
      </c>
      <c r="N57" s="2">
        <v>23</v>
      </c>
      <c r="O57" s="8"/>
    </row>
    <row r="58" spans="1:15" ht="12.75">
      <c r="A58" s="7" t="s">
        <v>125</v>
      </c>
      <c r="B58" s="2">
        <v>185</v>
      </c>
      <c r="C58" s="3">
        <v>41173</v>
      </c>
      <c r="D58" s="1" t="s">
        <v>78</v>
      </c>
      <c r="E58" s="2"/>
      <c r="F58" s="4">
        <v>41153</v>
      </c>
      <c r="G58" s="1" t="s">
        <v>138</v>
      </c>
      <c r="H58" s="2">
        <v>185</v>
      </c>
      <c r="I58" s="2"/>
      <c r="J58" s="1">
        <v>235280300</v>
      </c>
      <c r="K58" s="1" t="s">
        <v>80</v>
      </c>
      <c r="L58" s="5">
        <v>70994226</v>
      </c>
      <c r="M58" s="1" t="s">
        <v>25</v>
      </c>
      <c r="N58" s="2"/>
      <c r="O58" s="8"/>
    </row>
    <row r="59" spans="1:15" ht="12.75">
      <c r="A59" s="7" t="s">
        <v>126</v>
      </c>
      <c r="B59" s="2">
        <v>1191</v>
      </c>
      <c r="C59" s="3">
        <v>41179</v>
      </c>
      <c r="D59" s="1" t="s">
        <v>127</v>
      </c>
      <c r="E59" s="2">
        <v>1019</v>
      </c>
      <c r="F59" s="4">
        <v>41153</v>
      </c>
      <c r="G59" s="1" t="s">
        <v>138</v>
      </c>
      <c r="H59" s="2">
        <v>1191</v>
      </c>
      <c r="I59" s="2">
        <v>172</v>
      </c>
      <c r="J59" s="1" t="s">
        <v>129</v>
      </c>
      <c r="K59" s="1" t="s">
        <v>128</v>
      </c>
      <c r="L59" s="5">
        <v>27662101</v>
      </c>
      <c r="M59" s="1" t="s">
        <v>36</v>
      </c>
      <c r="N59" s="2">
        <v>1191</v>
      </c>
      <c r="O59" s="8"/>
    </row>
    <row r="60" spans="1:15" ht="12.75">
      <c r="A60" s="7" t="s">
        <v>18</v>
      </c>
      <c r="B60" s="2">
        <v>847</v>
      </c>
      <c r="C60" s="3">
        <v>41192</v>
      </c>
      <c r="D60" s="1" t="s">
        <v>19</v>
      </c>
      <c r="E60" s="2">
        <v>706</v>
      </c>
      <c r="F60" s="4">
        <v>41183</v>
      </c>
      <c r="G60" s="1" t="s">
        <v>140</v>
      </c>
      <c r="H60" s="2">
        <v>847</v>
      </c>
      <c r="I60" s="2">
        <v>141</v>
      </c>
      <c r="J60" s="1">
        <v>3349023412</v>
      </c>
      <c r="K60" s="1" t="s">
        <v>20</v>
      </c>
      <c r="L60" s="5">
        <v>64949681</v>
      </c>
      <c r="M60" s="1" t="s">
        <v>36</v>
      </c>
      <c r="N60" s="2"/>
      <c r="O60" s="8"/>
    </row>
    <row r="61" spans="1:15" ht="12.75">
      <c r="A61" s="7" t="s">
        <v>135</v>
      </c>
      <c r="B61" s="2"/>
      <c r="C61" s="3">
        <v>41210</v>
      </c>
      <c r="D61" s="1" t="s">
        <v>37</v>
      </c>
      <c r="E61" s="2"/>
      <c r="F61" s="4">
        <v>41183</v>
      </c>
      <c r="G61" s="1" t="s">
        <v>136</v>
      </c>
      <c r="H61" s="2"/>
      <c r="I61" s="2"/>
      <c r="J61" s="1">
        <v>202978</v>
      </c>
      <c r="K61" s="1" t="s">
        <v>137</v>
      </c>
      <c r="L61" s="5"/>
      <c r="M61" s="1" t="s">
        <v>36</v>
      </c>
      <c r="N61" s="2">
        <v>210</v>
      </c>
      <c r="O61" s="8">
        <v>210</v>
      </c>
    </row>
    <row r="62" spans="1:15" ht="12.75">
      <c r="A62" s="7" t="s">
        <v>143</v>
      </c>
      <c r="B62" s="2">
        <v>390</v>
      </c>
      <c r="C62" s="3">
        <v>41227</v>
      </c>
      <c r="D62" s="1" t="s">
        <v>19</v>
      </c>
      <c r="E62" s="2">
        <v>325</v>
      </c>
      <c r="F62" s="4">
        <v>41214</v>
      </c>
      <c r="G62" s="1" t="s">
        <v>140</v>
      </c>
      <c r="H62" s="2">
        <v>390</v>
      </c>
      <c r="I62" s="2">
        <v>65</v>
      </c>
      <c r="J62" s="1" t="s">
        <v>144</v>
      </c>
      <c r="K62" s="1" t="s">
        <v>145</v>
      </c>
      <c r="L62" s="5">
        <v>28891180</v>
      </c>
      <c r="M62" s="1" t="s">
        <v>36</v>
      </c>
      <c r="N62" s="2"/>
      <c r="O62" s="8"/>
    </row>
    <row r="63" spans="1:15" ht="12.75">
      <c r="A63" s="7" t="s">
        <v>18</v>
      </c>
      <c r="B63" s="2">
        <v>1298</v>
      </c>
      <c r="C63" s="3">
        <v>41239</v>
      </c>
      <c r="D63" s="1" t="s">
        <v>19</v>
      </c>
      <c r="E63" s="2">
        <v>965</v>
      </c>
      <c r="F63" s="4">
        <v>41214</v>
      </c>
      <c r="G63" s="1" t="s">
        <v>29</v>
      </c>
      <c r="H63" s="2">
        <v>1298</v>
      </c>
      <c r="I63" s="2">
        <v>193</v>
      </c>
      <c r="J63" s="1">
        <v>3387753512</v>
      </c>
      <c r="K63" s="1" t="s">
        <v>20</v>
      </c>
      <c r="L63" s="5">
        <v>64949681</v>
      </c>
      <c r="M63" s="1" t="s">
        <v>36</v>
      </c>
      <c r="N63" s="2"/>
      <c r="O63" s="8"/>
    </row>
    <row r="64" spans="1:15" ht="12.75">
      <c r="A64" s="7" t="s">
        <v>18</v>
      </c>
      <c r="B64" s="2">
        <v>1904</v>
      </c>
      <c r="C64" s="3">
        <v>41249</v>
      </c>
      <c r="D64" s="1" t="s">
        <v>19</v>
      </c>
      <c r="E64" s="2">
        <v>1614</v>
      </c>
      <c r="F64" s="4">
        <v>41244</v>
      </c>
      <c r="G64" s="1" t="s">
        <v>140</v>
      </c>
      <c r="H64" s="2">
        <v>1904</v>
      </c>
      <c r="I64" s="2">
        <v>290</v>
      </c>
      <c r="J64" s="1">
        <v>5192273612</v>
      </c>
      <c r="K64" s="1" t="s">
        <v>20</v>
      </c>
      <c r="L64" s="5">
        <v>64949681</v>
      </c>
      <c r="M64" s="1" t="s">
        <v>36</v>
      </c>
      <c r="N64" s="2"/>
      <c r="O64" s="8"/>
    </row>
    <row r="65" spans="1:15" ht="12.75">
      <c r="A65" s="7" t="s">
        <v>154</v>
      </c>
      <c r="B65" s="2">
        <v>431</v>
      </c>
      <c r="C65" s="3">
        <v>41261</v>
      </c>
      <c r="D65" s="1" t="s">
        <v>15</v>
      </c>
      <c r="E65" s="2"/>
      <c r="F65" s="4">
        <v>41244</v>
      </c>
      <c r="G65" s="1" t="s">
        <v>140</v>
      </c>
      <c r="H65" s="2">
        <v>431</v>
      </c>
      <c r="I65" s="2"/>
      <c r="J65" s="1" t="s">
        <v>155</v>
      </c>
      <c r="K65" s="1" t="s">
        <v>128</v>
      </c>
      <c r="L65" s="5">
        <v>27662101</v>
      </c>
      <c r="M65" s="1" t="s">
        <v>36</v>
      </c>
      <c r="N65" s="2">
        <v>431</v>
      </c>
      <c r="O65" s="8"/>
    </row>
    <row r="66" spans="1:15" ht="12.75">
      <c r="A66" s="7" t="s">
        <v>146</v>
      </c>
      <c r="B66" s="2">
        <v>39</v>
      </c>
      <c r="C66" s="3">
        <v>41261</v>
      </c>
      <c r="D66" s="1" t="s">
        <v>19</v>
      </c>
      <c r="E66" s="2">
        <v>33</v>
      </c>
      <c r="F66" s="4">
        <v>41244</v>
      </c>
      <c r="G66" s="1" t="s">
        <v>140</v>
      </c>
      <c r="H66" s="2">
        <v>39</v>
      </c>
      <c r="I66" s="2">
        <v>6</v>
      </c>
      <c r="J66" s="1" t="s">
        <v>156</v>
      </c>
      <c r="K66" s="1" t="s">
        <v>148</v>
      </c>
      <c r="L66" s="5">
        <v>63475561</v>
      </c>
      <c r="M66" s="1" t="s">
        <v>36</v>
      </c>
      <c r="N66" s="2"/>
      <c r="O66" s="8"/>
    </row>
    <row r="67" spans="1:15" ht="12.75">
      <c r="A67" s="7" t="s">
        <v>157</v>
      </c>
      <c r="B67" s="2">
        <v>261</v>
      </c>
      <c r="C67" s="3">
        <v>41261</v>
      </c>
      <c r="D67" s="1" t="s">
        <v>19</v>
      </c>
      <c r="E67" s="2">
        <v>218</v>
      </c>
      <c r="F67" s="4">
        <v>41244</v>
      </c>
      <c r="G67" s="1" t="s">
        <v>140</v>
      </c>
      <c r="H67" s="2">
        <v>261</v>
      </c>
      <c r="I67" s="2">
        <v>43</v>
      </c>
      <c r="J67" s="1">
        <v>27800110160181200</v>
      </c>
      <c r="K67" s="1" t="s">
        <v>60</v>
      </c>
      <c r="L67" s="5">
        <v>27081052</v>
      </c>
      <c r="M67" s="1" t="s">
        <v>36</v>
      </c>
      <c r="N67" s="2"/>
      <c r="O67" s="8"/>
    </row>
    <row r="68" spans="1:15" ht="12.75">
      <c r="A68" s="7" t="s">
        <v>61</v>
      </c>
      <c r="B68" s="2">
        <v>78</v>
      </c>
      <c r="C68" s="3">
        <v>41261</v>
      </c>
      <c r="D68" s="1" t="s">
        <v>19</v>
      </c>
      <c r="E68" s="2">
        <v>65</v>
      </c>
      <c r="F68" s="4">
        <v>41244</v>
      </c>
      <c r="G68" s="1" t="s">
        <v>140</v>
      </c>
      <c r="H68" s="2">
        <v>78</v>
      </c>
      <c r="I68" s="2">
        <v>13</v>
      </c>
      <c r="J68" s="1">
        <v>5.025501121218E+18</v>
      </c>
      <c r="K68" s="1" t="s">
        <v>158</v>
      </c>
      <c r="L68" s="5">
        <v>28226909</v>
      </c>
      <c r="M68" s="1" t="s">
        <v>36</v>
      </c>
      <c r="N68" s="2">
        <v>78</v>
      </c>
      <c r="O68" s="8"/>
    </row>
    <row r="69" spans="1:15" ht="12.75">
      <c r="A69" s="7" t="s">
        <v>146</v>
      </c>
      <c r="B69" s="2">
        <v>39</v>
      </c>
      <c r="C69" s="3">
        <v>41262</v>
      </c>
      <c r="D69" s="1" t="s">
        <v>19</v>
      </c>
      <c r="E69" s="2">
        <v>33</v>
      </c>
      <c r="F69" s="4">
        <v>41244</v>
      </c>
      <c r="G69" s="1" t="s">
        <v>140</v>
      </c>
      <c r="H69" s="2">
        <v>39</v>
      </c>
      <c r="I69" s="2">
        <v>6</v>
      </c>
      <c r="J69" s="1" t="s">
        <v>147</v>
      </c>
      <c r="K69" s="1" t="s">
        <v>148</v>
      </c>
      <c r="L69" s="5">
        <v>63475561</v>
      </c>
      <c r="M69" s="1" t="s">
        <v>36</v>
      </c>
      <c r="N69" s="2"/>
      <c r="O69" s="8"/>
    </row>
    <row r="70" spans="1:15" ht="12.75">
      <c r="A70" s="7" t="s">
        <v>125</v>
      </c>
      <c r="B70" s="2">
        <v>174</v>
      </c>
      <c r="C70" s="3">
        <v>41264</v>
      </c>
      <c r="D70" s="1" t="s">
        <v>78</v>
      </c>
      <c r="E70" s="2"/>
      <c r="F70" s="4">
        <v>41244</v>
      </c>
      <c r="G70" s="1" t="s">
        <v>140</v>
      </c>
      <c r="H70" s="2">
        <v>174</v>
      </c>
      <c r="I70" s="2"/>
      <c r="J70" s="1" t="s">
        <v>152</v>
      </c>
      <c r="K70" s="1" t="s">
        <v>80</v>
      </c>
      <c r="L70" s="5">
        <v>70994226</v>
      </c>
      <c r="M70" s="1" t="s">
        <v>36</v>
      </c>
      <c r="N70" s="2"/>
      <c r="O70" s="8"/>
    </row>
    <row r="71" spans="1:15" ht="12.75">
      <c r="A71" s="7" t="s">
        <v>125</v>
      </c>
      <c r="B71" s="2">
        <v>29</v>
      </c>
      <c r="C71" s="3">
        <v>41264</v>
      </c>
      <c r="D71" s="1" t="s">
        <v>78</v>
      </c>
      <c r="E71" s="2"/>
      <c r="F71" s="4">
        <v>41244</v>
      </c>
      <c r="G71" s="1" t="s">
        <v>140</v>
      </c>
      <c r="H71" s="2">
        <v>29</v>
      </c>
      <c r="I71" s="2"/>
      <c r="J71" s="1" t="s">
        <v>153</v>
      </c>
      <c r="K71" s="1" t="s">
        <v>80</v>
      </c>
      <c r="L71" s="5">
        <v>70994226</v>
      </c>
      <c r="M71" s="1" t="s">
        <v>25</v>
      </c>
      <c r="N71" s="2"/>
      <c r="O71" s="8"/>
    </row>
    <row r="72" spans="1:15" ht="13.5" thickBot="1">
      <c r="A72" s="10" t="s">
        <v>149</v>
      </c>
      <c r="B72" s="11">
        <v>149</v>
      </c>
      <c r="C72" s="12">
        <v>41272</v>
      </c>
      <c r="D72" s="13" t="s">
        <v>150</v>
      </c>
      <c r="E72" s="11">
        <v>124</v>
      </c>
      <c r="F72" s="14">
        <v>41244</v>
      </c>
      <c r="G72" s="13" t="s">
        <v>140</v>
      </c>
      <c r="H72" s="11">
        <v>149</v>
      </c>
      <c r="I72" s="11">
        <v>25</v>
      </c>
      <c r="J72" s="13" t="s">
        <v>151</v>
      </c>
      <c r="K72" s="13" t="s">
        <v>66</v>
      </c>
      <c r="L72" s="15">
        <v>60719257</v>
      </c>
      <c r="M72" s="13" t="s">
        <v>17</v>
      </c>
      <c r="N72" s="11">
        <v>149</v>
      </c>
      <c r="O72" s="16"/>
    </row>
    <row r="73" spans="1:15" ht="14.25" customHeight="1" thickBot="1" thickTop="1">
      <c r="A73" s="25" t="s">
        <v>35</v>
      </c>
      <c r="B73" s="26">
        <f>SUM(B2:B72)</f>
        <v>92528</v>
      </c>
      <c r="C73" s="27">
        <v>41293</v>
      </c>
      <c r="D73" s="28"/>
      <c r="E73" s="26">
        <f>SUM(E2:E72)</f>
        <v>43968</v>
      </c>
      <c r="F73" s="29">
        <v>41275</v>
      </c>
      <c r="G73" s="26" t="s">
        <v>29</v>
      </c>
      <c r="H73" s="26">
        <f>SUM(H2:H72)</f>
        <v>92528</v>
      </c>
      <c r="I73" s="26">
        <f>SUM(I2:I72)</f>
        <v>8751</v>
      </c>
      <c r="J73" s="28"/>
      <c r="K73" s="26" t="s">
        <v>29</v>
      </c>
      <c r="L73" s="30">
        <v>26673746</v>
      </c>
      <c r="M73" s="26" t="s">
        <v>25</v>
      </c>
      <c r="N73" s="26">
        <f>SUM(N3:N72)</f>
        <v>59644</v>
      </c>
      <c r="O73" s="26">
        <f>SUM(O3:O72)</f>
        <v>26738</v>
      </c>
    </row>
    <row r="74" ht="13.5" thickTop="1"/>
    <row r="76" ht="12.75">
      <c r="A76" t="s">
        <v>130</v>
      </c>
    </row>
  </sheetData>
  <sheetProtection/>
  <printOptions/>
  <pageMargins left="0.79" right="0.79" top="0.98" bottom="0.98" header="0.49" footer="0.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HP</cp:lastModifiedBy>
  <cp:lastPrinted>2012-11-24T12:28:09Z</cp:lastPrinted>
  <dcterms:created xsi:type="dcterms:W3CDTF">2010-09-16T17:54:22Z</dcterms:created>
  <dcterms:modified xsi:type="dcterms:W3CDTF">2013-01-19T20:06:34Z</dcterms:modified>
  <cp:category/>
  <cp:version/>
  <cp:contentType/>
  <cp:contentStatus/>
</cp:coreProperties>
</file>